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c-\Downloads\"/>
    </mc:Choice>
  </mc:AlternateContent>
  <xr:revisionPtr revIDLastSave="0" documentId="13_ncr:1_{1282272F-8DAF-4F1A-A6B5-12C4F0CC2B39}" xr6:coauthVersionLast="41" xr6:coauthVersionMax="47" xr10:uidLastSave="{00000000-0000-0000-0000-000000000000}"/>
  <bookViews>
    <workbookView xWindow="-108" yWindow="-108" windowWidth="23256" windowHeight="12456" activeTab="1" xr2:uid="{066F1C00-48D3-41A0-8AA8-B45FA6932C49}"/>
  </bookViews>
  <sheets>
    <sheet name="Hoja1" sheetId="1" r:id="rId1"/>
    <sheet name="Hoja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3" l="1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49" i="3"/>
  <c r="A50" i="3"/>
  <c r="A48" i="3"/>
  <c r="A47" i="3"/>
  <c r="A46" i="3" l="1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<sst xmlns="http://schemas.openxmlformats.org/spreadsheetml/2006/main" count="430" uniqueCount="182">
  <si>
    <t>Otoño 2025</t>
  </si>
  <si>
    <t>Gran campeon Macho</t>
  </si>
  <si>
    <t>Reservado Gran campeon Macho</t>
  </si>
  <si>
    <t>Tercer mejor Macho</t>
  </si>
  <si>
    <t>Cuarto mejor Macho</t>
  </si>
  <si>
    <t>Gran Campeon Hembra</t>
  </si>
  <si>
    <t>Reservado Gran Campeon Hembra</t>
  </si>
  <si>
    <t>Tercer mejor Hembra</t>
  </si>
  <si>
    <t>Cuarto Mejor Hembra</t>
  </si>
  <si>
    <t xml:space="preserve">	TAÑIDO MOSTACILLA</t>
  </si>
  <si>
    <t>GAP ORIENTAL</t>
  </si>
  <si>
    <t>CAÑADON CARPINCHO</t>
  </si>
  <si>
    <t xml:space="preserve">	DEL OESTE MAGISTRADO</t>
  </si>
  <si>
    <t xml:space="preserve">LA FUNDA CAMPEON	</t>
  </si>
  <si>
    <t>MERCACHIFLE LA JUEZA</t>
  </si>
  <si>
    <t>APAMPADO SARITA</t>
  </si>
  <si>
    <t xml:space="preserve">CRUZ Y FIERRO ESQUIVADA	</t>
  </si>
  <si>
    <t>Otoño 2024</t>
  </si>
  <si>
    <t>DEL OESTE BUEN VINO</t>
  </si>
  <si>
    <t>DEL OESTE PAMPERO</t>
  </si>
  <si>
    <t>VELETA EL VIRREY</t>
  </si>
  <si>
    <t>DELBERDIER LINDO NENE</t>
  </si>
  <si>
    <t>YANCA DOROTEA</t>
  </si>
  <si>
    <t>YANCA CANDILEJAS</t>
  </si>
  <si>
    <t>TAÑIDO TAPERA</t>
  </si>
  <si>
    <t>JAMAICA DA GAP SAO PEDRO</t>
  </si>
  <si>
    <t>Salta 2024</t>
  </si>
  <si>
    <t>DEL OESTE GITANO</t>
  </si>
  <si>
    <t>YANCA LIBERTADOR</t>
  </si>
  <si>
    <t>DEL OESTE CANTO</t>
  </si>
  <si>
    <t>TRES AR RESFRIADA</t>
  </si>
  <si>
    <t>YANCA LUMINOSA</t>
  </si>
  <si>
    <t>TRES AR ALMA BLANCA</t>
  </si>
  <si>
    <t>ODISEA LEY PRIMERA</t>
  </si>
  <si>
    <t>Palermo 2024</t>
  </si>
  <si>
    <t>TAÑIDO BUENAZO</t>
  </si>
  <si>
    <t>DEL OESTE MOMENTO</t>
  </si>
  <si>
    <t>YANCA SOSPECHOSO</t>
  </si>
  <si>
    <t xml:space="preserve"> YANCA DOROTEA</t>
  </si>
  <si>
    <t>AÑORANZA CODICIADA</t>
  </si>
  <si>
    <t>VIEJO CAMPERO CURANDERA</t>
  </si>
  <si>
    <t>Palermo 2023</t>
  </si>
  <si>
    <t>PILERO LADINO</t>
  </si>
  <si>
    <t>VELETA EMBAJADOR</t>
  </si>
  <si>
    <t>VIEJO CAMPERO PRESIDENTE</t>
  </si>
  <si>
    <t>PROCO GLADIADOR</t>
  </si>
  <si>
    <t>DEL OESTE CAZALA</t>
  </si>
  <si>
    <t>DEL OESTE ESPAÑOLA</t>
  </si>
  <si>
    <t>QUELU MECHITA</t>
  </si>
  <si>
    <t>TAÑIDO MALLORCA</t>
  </si>
  <si>
    <t>Rio IV 2023</t>
  </si>
  <si>
    <t>EL PICAZO COIRON BLANCO</t>
  </si>
  <si>
    <t>VELETA CUARTETERO</t>
  </si>
  <si>
    <t>TAÑIDO NATIVO</t>
  </si>
  <si>
    <t>PLACIDO TRAGA CHAPA</t>
  </si>
  <si>
    <t>PINGAZA CRINA LIMPIA</t>
  </si>
  <si>
    <t>MERCACHIFLE APASIONADA</t>
  </si>
  <si>
    <t>EPUMER BANDERA</t>
  </si>
  <si>
    <t>Palermo 2025</t>
  </si>
  <si>
    <t>Otoño 2024 H</t>
  </si>
  <si>
    <t>Otoño 2025 H</t>
  </si>
  <si>
    <t>TAÑIDO MOSTACILLA</t>
  </si>
  <si>
    <t xml:space="preserve">Otoño 2025 M </t>
  </si>
  <si>
    <t>Otoño 2024 M</t>
  </si>
  <si>
    <t>Otoño 2026 H</t>
  </si>
  <si>
    <t>Otoño 2026 M</t>
  </si>
  <si>
    <t>Nac A Rio IV 2023</t>
  </si>
  <si>
    <t>Nac A Salta 2024</t>
  </si>
  <si>
    <t xml:space="preserve">Palermo 2023 4M </t>
  </si>
  <si>
    <t xml:space="preserve">Palermo 2024 4M </t>
  </si>
  <si>
    <t>Palermo 2025 4M</t>
  </si>
  <si>
    <t>Otoño 2024 4M H</t>
  </si>
  <si>
    <t>CRUZ Y FIERRO ESQUIVADA</t>
  </si>
  <si>
    <t>Otoño 2025 4M H</t>
  </si>
  <si>
    <t xml:space="preserve">Otoño 2026 4M H </t>
  </si>
  <si>
    <t>DEL OESTE MAGISTRADO</t>
  </si>
  <si>
    <t>Otoño 2024 3M M</t>
  </si>
  <si>
    <t>Otoño 2025 3M M</t>
  </si>
  <si>
    <t xml:space="preserve">Otoño 2026 3M M </t>
  </si>
  <si>
    <t xml:space="preserve">Otoño 2024 4MM </t>
  </si>
  <si>
    <t>LA FUNDA CAMPEON</t>
  </si>
  <si>
    <t xml:space="preserve">Otoño 2025 4MM </t>
  </si>
  <si>
    <t xml:space="preserve">Otoño 2026 4MM </t>
  </si>
  <si>
    <t>Nac A Rio IV 2023 4M</t>
  </si>
  <si>
    <t>Nac A Rio IV 2023 3M</t>
  </si>
  <si>
    <t>Nac A Salta 2024  4M</t>
  </si>
  <si>
    <t>Nac A Salta 2024  3M</t>
  </si>
  <si>
    <t>Campeones Nacional A</t>
  </si>
  <si>
    <t>Mérito</t>
  </si>
  <si>
    <t>SBA</t>
  </si>
  <si>
    <t>Nombre</t>
  </si>
  <si>
    <t>Nac A Corrientes 2025</t>
  </si>
  <si>
    <t>Nac A Salta 2025</t>
  </si>
  <si>
    <t>Nac Corrientes 2025</t>
  </si>
  <si>
    <t>Nac Salta 2025</t>
  </si>
  <si>
    <t>Nac A Corrientes 2025 3M</t>
  </si>
  <si>
    <t>Nac A Salta 2025 3M</t>
  </si>
  <si>
    <t>Nac A Corrientes 2025 4M</t>
  </si>
  <si>
    <t>Nac A Salta 2025 4M</t>
  </si>
  <si>
    <t>8va</t>
  </si>
  <si>
    <t>22va</t>
  </si>
  <si>
    <t>19va</t>
  </si>
  <si>
    <t>18va</t>
  </si>
  <si>
    <t>7ma</t>
  </si>
  <si>
    <t>17va</t>
  </si>
  <si>
    <t>11va</t>
  </si>
  <si>
    <t>14va</t>
  </si>
  <si>
    <t>6ta</t>
  </si>
  <si>
    <t>9na</t>
  </si>
  <si>
    <t>Potrillo/Potranca Otoño 2026</t>
  </si>
  <si>
    <t>Campeon Potranca Menor/Rdo Campeon Potranca Menor</t>
  </si>
  <si>
    <t>Campeon Potrillo Menor/Rdo Campeon Potrillo Menor</t>
  </si>
  <si>
    <t>Campeon Potrillo Mayor/ Rdo Campeon Potrillo Mayor</t>
  </si>
  <si>
    <t>Campeon Potranca Mayor/ Rdo Campeon Potranca Mayor</t>
  </si>
  <si>
    <t>Otoño 2026</t>
  </si>
  <si>
    <t>Campeon 3 años Macho / Rdo Campeon 3 años Macho</t>
  </si>
  <si>
    <t>Campeon 3 años Hembra/ Rdo Campeon 3 años Hembra</t>
  </si>
  <si>
    <t>Categoria 2025</t>
  </si>
  <si>
    <t>Propietarios</t>
  </si>
  <si>
    <t>DE OTO, LUCIANA SOLEDAD</t>
  </si>
  <si>
    <t>VIEJO CAMPERO S.R.L.</t>
  </si>
  <si>
    <t xml:space="preserve"> LA ESPERANZA DE BALLESTER S.R.L.</t>
  </si>
  <si>
    <t xml:space="preserve"> BALLESTER, MERCEDES ESTER</t>
  </si>
  <si>
    <t>IRUNDY S.A.A. Y G.</t>
  </si>
  <si>
    <t>YANCAMIL S.A.</t>
  </si>
  <si>
    <t>BALLESTER, FELIPE JUAN</t>
  </si>
  <si>
    <t>DE OTO, RICARDO</t>
  </si>
  <si>
    <t>OJEA RULLAN, CARLOS IGNACIO ANTONIO</t>
  </si>
  <si>
    <t>COY AIKE S.A.</t>
  </si>
  <si>
    <t>CODAGNONE, JOSE MANUEL; HARRISON, FEDERICO</t>
  </si>
  <si>
    <t>ASTIZ, FERNANDO JAVIER</t>
  </si>
  <si>
    <t>ARGUELLES, MARCELO</t>
  </si>
  <si>
    <t>AGUERRE</t>
  </si>
  <si>
    <t xml:space="preserve"> LA FUNDA CAMPEON</t>
  </si>
  <si>
    <t xml:space="preserve"> CHAKE LA CARRETILLA 5550 </t>
  </si>
  <si>
    <t xml:space="preserve"> MATHO GARAT, RICARDO D. </t>
  </si>
  <si>
    <t xml:space="preserve"> LA FUNDADORA S.A. </t>
  </si>
  <si>
    <t>LUCIANA SOLEDAD DE OTO</t>
  </si>
  <si>
    <t>JUAN ALBERTO MARCHETTI</t>
  </si>
  <si>
    <t>FELIPE JUAN BALLESTER</t>
  </si>
  <si>
    <t>GUAMPA PELUSON</t>
  </si>
  <si>
    <t>NAPALEUFU TONADA</t>
  </si>
  <si>
    <t xml:space="preserve"> 12/01/2021</t>
  </si>
  <si>
    <t xml:space="preserve"> 05/11/2022</t>
  </si>
  <si>
    <t xml:space="preserve"> 19-10-2020 </t>
  </si>
  <si>
    <t xml:space="preserve"> 14-01-2021</t>
  </si>
  <si>
    <t xml:space="preserve"> 15-10-2020</t>
  </si>
  <si>
    <t>TAÑIDO INDIO PAMPA</t>
  </si>
  <si>
    <t xml:space="preserve"> 27-10-2022</t>
  </si>
  <si>
    <t xml:space="preserve">ARGÜELLES, MARCELO  </t>
  </si>
  <si>
    <t xml:space="preserve"> BAGGIO, JUAN ALEJANDRO </t>
  </si>
  <si>
    <t>ARGUELLES, MARCELO; MATHO GARAT, RICARDO DOMINGO</t>
  </si>
  <si>
    <t>LA FUNDADORA S.A.</t>
  </si>
  <si>
    <t>LA ESPERANZA DE BALLESTER S.R.L.</t>
  </si>
  <si>
    <t xml:space="preserve">TRES AR MEDUSA </t>
  </si>
  <si>
    <t xml:space="preserve">CHAKE CAMBY RETA 5560 </t>
  </si>
  <si>
    <t>ARRANQUE CAUDALOSO</t>
  </si>
  <si>
    <t>TRES AR CODICIADO</t>
  </si>
  <si>
    <t xml:space="preserve">LA FUNDA PELUSA </t>
  </si>
  <si>
    <t>RUSSO, ALEJANDRO JOSE</t>
  </si>
  <si>
    <t xml:space="preserve"> PROCOPIO, AGUSTIN NICOLAS</t>
  </si>
  <si>
    <t>CRIOLLOS SANTA ELENA S.A.U.</t>
  </si>
  <si>
    <t>Felipe A. Ballester y Otros S.A</t>
  </si>
  <si>
    <t>Las Cadenas S.C.</t>
  </si>
  <si>
    <t>SOLDANO, CARLOS AUGUSTO</t>
  </si>
  <si>
    <t>DIANDA, JORGE DANIEL</t>
  </si>
  <si>
    <t>MARCHETTI, JUAN ALBERTO</t>
  </si>
  <si>
    <t>CRIOLLOS SANTA ELENA S.A.U.; ARAN, LUIS ANTONIO</t>
  </si>
  <si>
    <t>SAN SEVERINO S.A.S.</t>
  </si>
  <si>
    <t>MARIANI, JULIO JAVIER</t>
  </si>
  <si>
    <t xml:space="preserve"> DURAN, PABLO GASTON</t>
  </si>
  <si>
    <t>TROTZ, ESTEBAN JOSE</t>
  </si>
  <si>
    <t>SARAVIA, HUGO LEON</t>
  </si>
  <si>
    <t>GONZALEZ SANTA CRUZ, AGUSTIN</t>
  </si>
  <si>
    <t>16ta</t>
  </si>
  <si>
    <t>1ra</t>
  </si>
  <si>
    <t>14ta</t>
  </si>
  <si>
    <t>5ta</t>
  </si>
  <si>
    <t>13ra</t>
  </si>
  <si>
    <t xml:space="preserve">FICCC 2026 </t>
  </si>
  <si>
    <t xml:space="preserve">(Animales en rojo con mérito repetido - </t>
  </si>
  <si>
    <t>Animales en verde extranjeros)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</si>
</sst>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6"/>
      <color theme="0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ptos"/>
      <family val="2"/>
    </font>
    <font>
      <b/>
      <sz val="11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1" fillId="2" borderId="2" xfId="0" applyFont="1" applyFill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/>
    <xf numFmtId="0" fontId="0" fillId="4" borderId="17" xfId="0" applyFill="1" applyBorder="1"/>
    <xf numFmtId="0" fontId="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3" borderId="19" xfId="0" applyFont="1" applyFill="1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3" fillId="0" borderId="18" xfId="0" applyFont="1" applyBorder="1"/>
    <xf numFmtId="14" fontId="3" fillId="0" borderId="5" xfId="0" applyNumberFormat="1" applyFont="1" applyBorder="1" applyAlignment="1">
      <alignment horizontal="right"/>
    </xf>
    <xf numFmtId="0" fontId="3" fillId="0" borderId="16" xfId="0" applyFont="1" applyBorder="1"/>
    <xf numFmtId="0" fontId="3" fillId="0" borderId="16" xfId="0" applyFont="1" applyBorder="1" applyAlignment="1">
      <alignment horizontal="justify" vertical="center"/>
    </xf>
    <xf numFmtId="14" fontId="3" fillId="0" borderId="5" xfId="0" applyNumberFormat="1" applyFont="1" applyBorder="1" applyAlignment="1">
      <alignment horizontal="right" vertical="center"/>
    </xf>
    <xf numFmtId="0" fontId="3" fillId="0" borderId="22" xfId="0" applyFont="1" applyBorder="1"/>
    <xf numFmtId="14" fontId="3" fillId="0" borderId="9" xfId="0" applyNumberFormat="1" applyFont="1" applyBorder="1" applyAlignment="1">
      <alignment horizontal="right"/>
    </xf>
    <xf numFmtId="0" fontId="2" fillId="3" borderId="8" xfId="0" applyFont="1" applyFill="1" applyBorder="1"/>
    <xf numFmtId="0" fontId="3" fillId="0" borderId="23" xfId="0" applyFont="1" applyBorder="1"/>
    <xf numFmtId="14" fontId="3" fillId="0" borderId="21" xfId="0" applyNumberFormat="1" applyFont="1" applyBorder="1" applyAlignment="1">
      <alignment horizontal="right"/>
    </xf>
    <xf numFmtId="0" fontId="3" fillId="0" borderId="4" xfId="0" applyFont="1" applyBorder="1"/>
    <xf numFmtId="0" fontId="2" fillId="4" borderId="21" xfId="0" applyFont="1" applyFill="1" applyBorder="1"/>
    <xf numFmtId="0" fontId="0" fillId="4" borderId="5" xfId="0" applyFill="1" applyBorder="1"/>
    <xf numFmtId="0" fontId="0" fillId="4" borderId="9" xfId="0" applyFill="1" applyBorder="1"/>
    <xf numFmtId="0" fontId="3" fillId="0" borderId="0" xfId="0" applyFont="1"/>
    <xf numFmtId="0" fontId="3" fillId="0" borderId="4" xfId="0" applyFont="1" applyBorder="1" applyAlignment="1">
      <alignment horizontal="justify" vertical="center"/>
    </xf>
    <xf numFmtId="14" fontId="3" fillId="0" borderId="9" xfId="0" applyNumberFormat="1" applyFont="1" applyBorder="1" applyAlignment="1">
      <alignment horizontal="right" vertical="center"/>
    </xf>
    <xf numFmtId="0" fontId="3" fillId="0" borderId="25" xfId="0" applyFont="1" applyBorder="1"/>
    <xf numFmtId="0" fontId="3" fillId="0" borderId="9" xfId="0" applyFont="1" applyBorder="1" applyAlignment="1">
      <alignment horizontal="right"/>
    </xf>
    <xf numFmtId="0" fontId="0" fillId="4" borderId="15" xfId="0" applyFill="1" applyBorder="1"/>
    <xf numFmtId="0" fontId="3" fillId="0" borderId="6" xfId="0" applyFont="1" applyBorder="1"/>
    <xf numFmtId="0" fontId="2" fillId="4" borderId="6" xfId="0" applyFont="1" applyFill="1" applyBorder="1"/>
    <xf numFmtId="0" fontId="3" fillId="0" borderId="21" xfId="0" applyFont="1" applyBorder="1" applyAlignment="1">
      <alignment horizontal="right"/>
    </xf>
    <xf numFmtId="0" fontId="0" fillId="4" borderId="26" xfId="0" applyFill="1" applyBorder="1"/>
    <xf numFmtId="0" fontId="0" fillId="4" borderId="14" xfId="0" applyFill="1" applyBorder="1"/>
    <xf numFmtId="0" fontId="3" fillId="0" borderId="27" xfId="0" applyFont="1" applyBorder="1"/>
    <xf numFmtId="0" fontId="2" fillId="4" borderId="5" xfId="0" applyFont="1" applyFill="1" applyBorder="1"/>
    <xf numFmtId="0" fontId="3" fillId="0" borderId="5" xfId="0" applyFont="1" applyBorder="1" applyAlignment="1">
      <alignment horizontal="right"/>
    </xf>
    <xf numFmtId="0" fontId="2" fillId="4" borderId="9" xfId="0" applyFont="1" applyFill="1" applyBorder="1"/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18" xfId="0" applyFont="1" applyBorder="1" applyAlignment="1">
      <alignment vertical="center"/>
    </xf>
    <xf numFmtId="14" fontId="3" fillId="0" borderId="21" xfId="0" applyNumberFormat="1" applyFont="1" applyBorder="1" applyAlignment="1">
      <alignment horizontal="right" vertical="center"/>
    </xf>
    <xf numFmtId="0" fontId="2" fillId="3" borderId="10" xfId="0" applyFont="1" applyFill="1" applyBorder="1"/>
    <xf numFmtId="0" fontId="3" fillId="0" borderId="25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0" fillId="4" borderId="13" xfId="0" applyFill="1" applyBorder="1"/>
    <xf numFmtId="0" fontId="0" fillId="4" borderId="11" xfId="0" applyFill="1" applyBorder="1"/>
    <xf numFmtId="0" fontId="0" fillId="4" borderId="28" xfId="0" applyFill="1" applyBorder="1"/>
    <xf numFmtId="0" fontId="3" fillId="0" borderId="21" xfId="0" applyFont="1" applyBorder="1"/>
    <xf numFmtId="0" fontId="3" fillId="0" borderId="29" xfId="0" applyFont="1" applyBorder="1"/>
    <xf numFmtId="0" fontId="0" fillId="4" borderId="6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3" fillId="0" borderId="30" xfId="0" applyFont="1" applyBorder="1"/>
    <xf numFmtId="0" fontId="3" fillId="0" borderId="9" xfId="0" applyFont="1" applyBorder="1"/>
    <xf numFmtId="0" fontId="3" fillId="0" borderId="32" xfId="0" applyFont="1" applyBorder="1"/>
    <xf numFmtId="0" fontId="3" fillId="0" borderId="11" xfId="0" applyFont="1" applyBorder="1"/>
    <xf numFmtId="0" fontId="3" fillId="0" borderId="9" xfId="0" applyFont="1" applyBorder="1" applyAlignment="1">
      <alignment horizontal="justify" vertical="center"/>
    </xf>
    <xf numFmtId="0" fontId="3" fillId="0" borderId="32" xfId="0" applyFont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6" borderId="6" xfId="0" applyFont="1" applyFill="1" applyBorder="1"/>
    <xf numFmtId="0" fontId="3" fillId="0" borderId="26" xfId="0" applyFont="1" applyBorder="1"/>
    <xf numFmtId="0" fontId="3" fillId="0" borderId="24" xfId="0" applyFont="1" applyBorder="1"/>
    <xf numFmtId="0" fontId="7" fillId="3" borderId="5" xfId="0" applyFont="1" applyFill="1" applyBorder="1" applyAlignment="1">
      <alignment horizontal="center"/>
    </xf>
    <xf numFmtId="0" fontId="3" fillId="0" borderId="31" xfId="0" applyFont="1" applyBorder="1"/>
    <xf numFmtId="0" fontId="8" fillId="0" borderId="24" xfId="0" applyFont="1" applyBorder="1"/>
    <xf numFmtId="0" fontId="3" fillId="0" borderId="6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7" borderId="23" xfId="0" applyFont="1" applyFill="1" applyBorder="1"/>
    <xf numFmtId="0" fontId="3" fillId="7" borderId="32" xfId="0" applyFont="1" applyFill="1" applyBorder="1"/>
    <xf numFmtId="0" fontId="1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4" fillId="6" borderId="0" xfId="0" applyFont="1" applyFill="1" applyAlignment="1">
      <alignment horizontal="right"/>
    </xf>
    <xf numFmtId="0" fontId="4" fillId="7" borderId="33" xfId="0" applyFont="1" applyFill="1" applyBorder="1" applyAlignment="1">
      <alignment horizontal="left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3FDCD-30F9-4464-99BF-AA5C88C9607A}">
  <dimension ref="A1:D49"/>
  <sheetViews>
    <sheetView topLeftCell="A13" workbookViewId="0">
      <selection activeCell="D30" sqref="D30"/>
    </sheetView>
  </sheetViews>
  <sheetFormatPr baseColWidth="10" defaultRowHeight="14.4"/>
  <cols>
    <col min="1" max="1" width="12.44140625" bestFit="1" customWidth="1"/>
    <col min="2" max="2" width="29.33203125" bestFit="1" customWidth="1"/>
    <col min="3" max="3" width="11.33203125" style="12" customWidth="1"/>
    <col min="4" max="4" width="34.88671875" customWidth="1"/>
  </cols>
  <sheetData>
    <row r="1" spans="1:4" ht="15" thickBot="1">
      <c r="A1" s="96" t="s">
        <v>87</v>
      </c>
      <c r="B1" s="96"/>
      <c r="C1" s="96"/>
      <c r="D1" s="96"/>
    </row>
    <row r="2" spans="1:4">
      <c r="A2" s="1" t="s">
        <v>0</v>
      </c>
      <c r="B2" s="9" t="s">
        <v>1</v>
      </c>
      <c r="C2" s="13">
        <v>116255</v>
      </c>
      <c r="D2" s="4" t="s">
        <v>10</v>
      </c>
    </row>
    <row r="3" spans="1:4">
      <c r="A3" s="2"/>
      <c r="B3" s="10" t="s">
        <v>2</v>
      </c>
      <c r="C3" s="14">
        <v>109452</v>
      </c>
      <c r="D3" s="5" t="s">
        <v>11</v>
      </c>
    </row>
    <row r="4" spans="1:4">
      <c r="A4" s="2"/>
      <c r="B4" s="10" t="s">
        <v>3</v>
      </c>
      <c r="C4" s="14">
        <v>102443</v>
      </c>
      <c r="D4" s="5" t="s">
        <v>12</v>
      </c>
    </row>
    <row r="5" spans="1:4">
      <c r="A5" s="2"/>
      <c r="B5" s="10" t="s">
        <v>4</v>
      </c>
      <c r="C5" s="14">
        <v>107880</v>
      </c>
      <c r="D5" s="5" t="s">
        <v>13</v>
      </c>
    </row>
    <row r="6" spans="1:4">
      <c r="A6" s="2"/>
      <c r="B6" s="10" t="s">
        <v>5</v>
      </c>
      <c r="C6" s="14">
        <v>119575</v>
      </c>
      <c r="D6" s="5" t="s">
        <v>9</v>
      </c>
    </row>
    <row r="7" spans="1:4">
      <c r="A7" s="2"/>
      <c r="B7" s="10" t="s">
        <v>6</v>
      </c>
      <c r="C7" s="14">
        <v>112153</v>
      </c>
      <c r="D7" s="5" t="s">
        <v>14</v>
      </c>
    </row>
    <row r="8" spans="1:4">
      <c r="A8" s="2"/>
      <c r="B8" s="10" t="s">
        <v>7</v>
      </c>
      <c r="C8" s="14">
        <v>116519</v>
      </c>
      <c r="D8" s="5" t="s">
        <v>15</v>
      </c>
    </row>
    <row r="9" spans="1:4" ht="15" thickBot="1">
      <c r="A9" s="3"/>
      <c r="B9" s="11" t="s">
        <v>8</v>
      </c>
      <c r="C9" s="15">
        <v>107801</v>
      </c>
      <c r="D9" s="7" t="s">
        <v>16</v>
      </c>
    </row>
    <row r="10" spans="1:4">
      <c r="A10" s="6" t="s">
        <v>17</v>
      </c>
      <c r="B10" s="9" t="s">
        <v>1</v>
      </c>
      <c r="C10" s="13">
        <v>105480</v>
      </c>
      <c r="D10" s="4" t="s">
        <v>18</v>
      </c>
    </row>
    <row r="11" spans="1:4">
      <c r="A11" s="2"/>
      <c r="B11" s="10" t="s">
        <v>2</v>
      </c>
      <c r="C11" s="14">
        <v>108837</v>
      </c>
      <c r="D11" s="5" t="s">
        <v>19</v>
      </c>
    </row>
    <row r="12" spans="1:4">
      <c r="A12" s="2"/>
      <c r="B12" s="10" t="s">
        <v>3</v>
      </c>
      <c r="C12" s="14">
        <v>105162</v>
      </c>
      <c r="D12" s="5" t="s">
        <v>20</v>
      </c>
    </row>
    <row r="13" spans="1:4">
      <c r="A13" s="2"/>
      <c r="B13" s="10" t="s">
        <v>4</v>
      </c>
      <c r="C13" s="14">
        <v>104488</v>
      </c>
      <c r="D13" s="5" t="s">
        <v>21</v>
      </c>
    </row>
    <row r="14" spans="1:4">
      <c r="A14" s="2"/>
      <c r="B14" s="10" t="s">
        <v>5</v>
      </c>
      <c r="C14" s="14">
        <v>113457</v>
      </c>
      <c r="D14" s="5" t="s">
        <v>22</v>
      </c>
    </row>
    <row r="15" spans="1:4">
      <c r="A15" s="2"/>
      <c r="B15" s="10" t="s">
        <v>6</v>
      </c>
      <c r="C15" s="14">
        <v>113460</v>
      </c>
      <c r="D15" s="5" t="s">
        <v>23</v>
      </c>
    </row>
    <row r="16" spans="1:4">
      <c r="A16" s="2"/>
      <c r="B16" s="10" t="s">
        <v>7</v>
      </c>
      <c r="C16" s="14">
        <v>100579</v>
      </c>
      <c r="D16" s="5" t="s">
        <v>24</v>
      </c>
    </row>
    <row r="17" spans="1:4" ht="15" thickBot="1">
      <c r="A17" s="3"/>
      <c r="B17" s="11" t="s">
        <v>8</v>
      </c>
      <c r="C17" s="15">
        <v>121635</v>
      </c>
      <c r="D17" s="7" t="s">
        <v>25</v>
      </c>
    </row>
    <row r="18" spans="1:4">
      <c r="A18" s="1" t="s">
        <v>26</v>
      </c>
      <c r="B18" s="9" t="s">
        <v>1</v>
      </c>
      <c r="C18" s="13">
        <v>102444</v>
      </c>
      <c r="D18" s="4" t="s">
        <v>27</v>
      </c>
    </row>
    <row r="19" spans="1:4">
      <c r="A19" s="2"/>
      <c r="B19" s="10" t="s">
        <v>2</v>
      </c>
      <c r="C19" s="14">
        <v>104488</v>
      </c>
      <c r="D19" s="5" t="s">
        <v>21</v>
      </c>
    </row>
    <row r="20" spans="1:4">
      <c r="A20" s="2"/>
      <c r="B20" s="10" t="s">
        <v>3</v>
      </c>
      <c r="C20" s="14">
        <v>110567</v>
      </c>
      <c r="D20" s="5" t="s">
        <v>28</v>
      </c>
    </row>
    <row r="21" spans="1:4">
      <c r="A21" s="2"/>
      <c r="B21" s="10" t="s">
        <v>4</v>
      </c>
      <c r="C21" s="14">
        <v>89868</v>
      </c>
      <c r="D21" s="5" t="s">
        <v>29</v>
      </c>
    </row>
    <row r="22" spans="1:4">
      <c r="A22" s="2"/>
      <c r="B22" s="10" t="s">
        <v>5</v>
      </c>
      <c r="C22" s="14">
        <v>119792</v>
      </c>
      <c r="D22" s="5" t="s">
        <v>30</v>
      </c>
    </row>
    <row r="23" spans="1:4">
      <c r="A23" s="2"/>
      <c r="B23" s="10" t="s">
        <v>6</v>
      </c>
      <c r="C23" s="14">
        <v>108056</v>
      </c>
      <c r="D23" s="5" t="s">
        <v>31</v>
      </c>
    </row>
    <row r="24" spans="1:4">
      <c r="A24" s="2"/>
      <c r="B24" s="10" t="s">
        <v>7</v>
      </c>
      <c r="C24" s="14">
        <v>101049</v>
      </c>
      <c r="D24" s="5" t="s">
        <v>32</v>
      </c>
    </row>
    <row r="25" spans="1:4" ht="15" thickBot="1">
      <c r="A25" s="3"/>
      <c r="B25" s="11" t="s">
        <v>8</v>
      </c>
      <c r="C25" s="16">
        <v>110835</v>
      </c>
      <c r="D25" s="8" t="s">
        <v>33</v>
      </c>
    </row>
    <row r="26" spans="1:4">
      <c r="A26" s="1" t="s">
        <v>34</v>
      </c>
      <c r="B26" s="9" t="s">
        <v>1</v>
      </c>
      <c r="C26" s="13">
        <v>105480</v>
      </c>
      <c r="D26" s="4" t="s">
        <v>18</v>
      </c>
    </row>
    <row r="27" spans="1:4">
      <c r="B27" s="10" t="s">
        <v>2</v>
      </c>
      <c r="C27" s="14">
        <v>105498</v>
      </c>
      <c r="D27" s="5" t="s">
        <v>35</v>
      </c>
    </row>
    <row r="28" spans="1:4">
      <c r="B28" s="10" t="s">
        <v>3</v>
      </c>
      <c r="C28" s="14">
        <v>102439</v>
      </c>
      <c r="D28" s="5" t="s">
        <v>36</v>
      </c>
    </row>
    <row r="29" spans="1:4">
      <c r="B29" s="10" t="s">
        <v>4</v>
      </c>
      <c r="C29" s="14">
        <v>105219</v>
      </c>
      <c r="D29" s="5" t="s">
        <v>37</v>
      </c>
    </row>
    <row r="30" spans="1:4">
      <c r="B30" s="10" t="s">
        <v>5</v>
      </c>
      <c r="C30" s="14">
        <v>113457</v>
      </c>
      <c r="D30" s="5" t="s">
        <v>38</v>
      </c>
    </row>
    <row r="31" spans="1:4">
      <c r="B31" s="10" t="s">
        <v>6</v>
      </c>
      <c r="C31" s="14">
        <v>114560</v>
      </c>
      <c r="D31" s="5" t="s">
        <v>39</v>
      </c>
    </row>
    <row r="32" spans="1:4">
      <c r="B32" s="10" t="s">
        <v>7</v>
      </c>
      <c r="C32" s="14">
        <v>102538</v>
      </c>
      <c r="D32" s="5" t="s">
        <v>40</v>
      </c>
    </row>
    <row r="33" spans="1:4" ht="15" thickBot="1">
      <c r="B33" s="11" t="s">
        <v>8</v>
      </c>
      <c r="C33" s="15">
        <v>116519</v>
      </c>
      <c r="D33" s="7" t="s">
        <v>15</v>
      </c>
    </row>
    <row r="34" spans="1:4">
      <c r="A34" s="1" t="s">
        <v>41</v>
      </c>
      <c r="B34" s="9" t="s">
        <v>1</v>
      </c>
      <c r="C34" s="13">
        <v>102423</v>
      </c>
      <c r="D34" s="4" t="s">
        <v>42</v>
      </c>
    </row>
    <row r="35" spans="1:4">
      <c r="B35" s="10" t="s">
        <v>2</v>
      </c>
      <c r="C35" s="14">
        <v>99042</v>
      </c>
      <c r="D35" s="5" t="s">
        <v>43</v>
      </c>
    </row>
    <row r="36" spans="1:4">
      <c r="B36" s="10" t="s">
        <v>3</v>
      </c>
      <c r="C36" s="14">
        <v>101241</v>
      </c>
      <c r="D36" s="5" t="s">
        <v>44</v>
      </c>
    </row>
    <row r="37" spans="1:4">
      <c r="B37" s="10" t="s">
        <v>4</v>
      </c>
      <c r="C37" s="14">
        <v>110633</v>
      </c>
      <c r="D37" s="5" t="s">
        <v>45</v>
      </c>
    </row>
    <row r="38" spans="1:4">
      <c r="B38" s="10" t="s">
        <v>5</v>
      </c>
      <c r="C38" s="14">
        <v>93117</v>
      </c>
      <c r="D38" s="5" t="s">
        <v>46</v>
      </c>
    </row>
    <row r="39" spans="1:4">
      <c r="B39" s="10" t="s">
        <v>6</v>
      </c>
      <c r="C39" s="14">
        <v>104679</v>
      </c>
      <c r="D39" s="5" t="s">
        <v>47</v>
      </c>
    </row>
    <row r="40" spans="1:4">
      <c r="B40" s="10" t="s">
        <v>7</v>
      </c>
      <c r="C40" s="14">
        <v>112503</v>
      </c>
      <c r="D40" s="5" t="s">
        <v>48</v>
      </c>
    </row>
    <row r="41" spans="1:4" ht="15" thickBot="1">
      <c r="B41" s="11" t="s">
        <v>8</v>
      </c>
      <c r="C41" s="15">
        <v>112500</v>
      </c>
      <c r="D41" s="7" t="s">
        <v>49</v>
      </c>
    </row>
    <row r="42" spans="1:4">
      <c r="A42" s="1" t="s">
        <v>50</v>
      </c>
      <c r="B42" s="9" t="s">
        <v>1</v>
      </c>
      <c r="C42" s="13">
        <v>96469</v>
      </c>
      <c r="D42" s="4" t="s">
        <v>51</v>
      </c>
    </row>
    <row r="43" spans="1:4">
      <c r="B43" s="10" t="s">
        <v>2</v>
      </c>
      <c r="C43" s="14">
        <v>105153</v>
      </c>
      <c r="D43" s="5" t="s">
        <v>52</v>
      </c>
    </row>
    <row r="44" spans="1:4">
      <c r="B44" s="10" t="s">
        <v>3</v>
      </c>
      <c r="C44" s="14">
        <v>98410</v>
      </c>
      <c r="D44" s="5" t="s">
        <v>53</v>
      </c>
    </row>
    <row r="45" spans="1:4">
      <c r="B45" s="10" t="s">
        <v>4</v>
      </c>
      <c r="C45" s="14">
        <v>98881</v>
      </c>
      <c r="D45" s="5" t="s">
        <v>54</v>
      </c>
    </row>
    <row r="46" spans="1:4">
      <c r="B46" s="10" t="s">
        <v>5</v>
      </c>
      <c r="C46" s="14">
        <v>113457</v>
      </c>
      <c r="D46" s="5" t="s">
        <v>22</v>
      </c>
    </row>
    <row r="47" spans="1:4">
      <c r="B47" s="10" t="s">
        <v>6</v>
      </c>
      <c r="C47" s="14">
        <v>97491</v>
      </c>
      <c r="D47" s="5" t="s">
        <v>55</v>
      </c>
    </row>
    <row r="48" spans="1:4">
      <c r="B48" s="10" t="s">
        <v>7</v>
      </c>
      <c r="C48" s="14">
        <v>104319</v>
      </c>
      <c r="D48" s="5" t="s">
        <v>56</v>
      </c>
    </row>
    <row r="49" spans="2:4" ht="15" thickBot="1">
      <c r="B49" s="11" t="s">
        <v>8</v>
      </c>
      <c r="C49" s="15">
        <v>112140</v>
      </c>
      <c r="D49" s="7" t="s">
        <v>57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33FD0-D4A7-484C-BD23-3C2531170C5F}">
  <dimension ref="A1:H89"/>
  <sheetViews>
    <sheetView tabSelected="1" topLeftCell="D1" zoomScaleNormal="100" workbookViewId="0">
      <selection activeCell="K7" sqref="K7"/>
    </sheetView>
  </sheetViews>
  <sheetFormatPr baseColWidth="10" defaultRowHeight="14.4"/>
  <cols>
    <col min="1" max="1" width="4.6640625" style="55" customWidth="1"/>
    <col min="2" max="2" width="27.6640625" customWidth="1"/>
    <col min="3" max="3" width="49" bestFit="1" customWidth="1"/>
    <col min="4" max="4" width="10.33203125" customWidth="1"/>
    <col min="5" max="5" width="30.44140625" style="39" customWidth="1"/>
    <col min="6" max="6" width="48.33203125" style="39" customWidth="1"/>
    <col min="7" max="7" width="14.33203125" style="93" customWidth="1"/>
    <col min="8" max="8" width="18.109375" style="12" customWidth="1"/>
  </cols>
  <sheetData>
    <row r="1" spans="1:8" ht="21">
      <c r="A1" s="97" t="s">
        <v>179</v>
      </c>
      <c r="B1" s="97"/>
      <c r="C1" s="97"/>
      <c r="D1" s="97"/>
      <c r="E1" s="97"/>
      <c r="F1" s="97"/>
      <c r="G1" s="97"/>
      <c r="H1" s="97"/>
    </row>
    <row r="2" spans="1:8" ht="15.6">
      <c r="A2" s="19"/>
      <c r="B2" s="98" t="s">
        <v>88</v>
      </c>
      <c r="C2" s="98"/>
      <c r="D2" s="20" t="s">
        <v>89</v>
      </c>
      <c r="E2" s="88" t="s">
        <v>90</v>
      </c>
      <c r="F2" s="88" t="s">
        <v>118</v>
      </c>
      <c r="G2" s="88"/>
      <c r="H2" s="20" t="s">
        <v>117</v>
      </c>
    </row>
    <row r="3" spans="1:8">
      <c r="A3" s="21">
        <f>ROW(A1)</f>
        <v>1</v>
      </c>
      <c r="B3" s="22" t="s">
        <v>41</v>
      </c>
      <c r="C3" s="23" t="s">
        <v>1</v>
      </c>
      <c r="D3" s="24">
        <v>102423</v>
      </c>
      <c r="E3" s="25" t="s">
        <v>42</v>
      </c>
      <c r="F3" s="25" t="s">
        <v>132</v>
      </c>
      <c r="G3" s="26">
        <v>43821</v>
      </c>
      <c r="H3" s="61" t="s">
        <v>99</v>
      </c>
    </row>
    <row r="4" spans="1:8">
      <c r="A4" s="21">
        <f t="shared" ref="A4:A69" si="0">ROW(A2)</f>
        <v>2</v>
      </c>
      <c r="B4" s="17"/>
      <c r="C4" s="10" t="s">
        <v>2</v>
      </c>
      <c r="D4" s="14">
        <v>99042</v>
      </c>
      <c r="E4" s="27" t="s">
        <v>43</v>
      </c>
      <c r="F4" s="27" t="s">
        <v>119</v>
      </c>
      <c r="G4" s="26">
        <v>43413</v>
      </c>
      <c r="H4" s="61" t="s">
        <v>99</v>
      </c>
    </row>
    <row r="5" spans="1:8" ht="27.6">
      <c r="A5" s="21">
        <f t="shared" si="0"/>
        <v>3</v>
      </c>
      <c r="B5" s="17"/>
      <c r="C5" s="10" t="s">
        <v>3</v>
      </c>
      <c r="D5" s="14">
        <v>101241</v>
      </c>
      <c r="E5" s="28" t="s">
        <v>44</v>
      </c>
      <c r="F5" s="28" t="s">
        <v>120</v>
      </c>
      <c r="G5" s="29">
        <v>43437</v>
      </c>
      <c r="H5" s="62" t="s">
        <v>99</v>
      </c>
    </row>
    <row r="6" spans="1:8">
      <c r="A6" s="21">
        <f t="shared" si="0"/>
        <v>4</v>
      </c>
      <c r="B6" s="17"/>
      <c r="C6" s="10" t="s">
        <v>5</v>
      </c>
      <c r="D6" s="14">
        <v>93117</v>
      </c>
      <c r="E6" s="27" t="s">
        <v>46</v>
      </c>
      <c r="F6" s="27" t="s">
        <v>121</v>
      </c>
      <c r="G6" s="26">
        <v>41922</v>
      </c>
      <c r="H6" s="61" t="s">
        <v>100</v>
      </c>
    </row>
    <row r="7" spans="1:8">
      <c r="A7" s="21">
        <f t="shared" si="0"/>
        <v>5</v>
      </c>
      <c r="B7" s="17"/>
      <c r="C7" s="10" t="s">
        <v>6</v>
      </c>
      <c r="D7" s="14">
        <v>104679</v>
      </c>
      <c r="E7" s="27" t="s">
        <v>47</v>
      </c>
      <c r="F7" s="27" t="s">
        <v>121</v>
      </c>
      <c r="G7" s="26">
        <v>43441</v>
      </c>
      <c r="H7" s="61" t="s">
        <v>101</v>
      </c>
    </row>
    <row r="8" spans="1:8" ht="15" thickBot="1">
      <c r="A8" s="21">
        <f t="shared" si="0"/>
        <v>6</v>
      </c>
      <c r="B8" s="17"/>
      <c r="C8" s="10" t="s">
        <v>7</v>
      </c>
      <c r="D8" s="14">
        <v>112503</v>
      </c>
      <c r="E8" s="30" t="s">
        <v>48</v>
      </c>
      <c r="F8" s="30" t="s">
        <v>122</v>
      </c>
      <c r="G8" s="31">
        <v>44185</v>
      </c>
      <c r="H8" s="63" t="s">
        <v>102</v>
      </c>
    </row>
    <row r="9" spans="1:8">
      <c r="A9" s="21">
        <f t="shared" si="0"/>
        <v>7</v>
      </c>
      <c r="B9" s="32" t="s">
        <v>34</v>
      </c>
      <c r="C9" s="9" t="s">
        <v>1</v>
      </c>
      <c r="D9" s="13">
        <v>105480</v>
      </c>
      <c r="E9" s="33" t="s">
        <v>18</v>
      </c>
      <c r="F9" s="27" t="s">
        <v>121</v>
      </c>
      <c r="G9" s="34">
        <v>44171</v>
      </c>
      <c r="H9" s="64" t="s">
        <v>107</v>
      </c>
    </row>
    <row r="10" spans="1:8">
      <c r="A10" s="21">
        <f t="shared" si="0"/>
        <v>8</v>
      </c>
      <c r="B10" s="17"/>
      <c r="C10" s="10" t="s">
        <v>2</v>
      </c>
      <c r="D10" s="14">
        <v>105498</v>
      </c>
      <c r="E10" s="27" t="s">
        <v>35</v>
      </c>
      <c r="F10" s="27" t="s">
        <v>123</v>
      </c>
      <c r="G10" s="26">
        <v>44146</v>
      </c>
      <c r="H10" s="61" t="s">
        <v>107</v>
      </c>
    </row>
    <row r="11" spans="1:8">
      <c r="A11" s="21">
        <f t="shared" si="0"/>
        <v>9</v>
      </c>
      <c r="B11" s="17"/>
      <c r="C11" s="10" t="s">
        <v>3</v>
      </c>
      <c r="D11" s="14">
        <v>102439</v>
      </c>
      <c r="E11" s="27" t="s">
        <v>36</v>
      </c>
      <c r="F11" s="27" t="s">
        <v>153</v>
      </c>
      <c r="G11" s="26">
        <v>43783</v>
      </c>
      <c r="H11" s="61" t="s">
        <v>99</v>
      </c>
    </row>
    <row r="12" spans="1:8">
      <c r="A12" s="21">
        <f t="shared" si="0"/>
        <v>10</v>
      </c>
      <c r="B12" s="17"/>
      <c r="C12" s="10" t="s">
        <v>5</v>
      </c>
      <c r="D12" s="14">
        <v>113457</v>
      </c>
      <c r="E12" s="27" t="s">
        <v>22</v>
      </c>
      <c r="F12" s="25" t="s">
        <v>124</v>
      </c>
      <c r="G12" s="26">
        <v>44065</v>
      </c>
      <c r="H12" s="61" t="s">
        <v>102</v>
      </c>
    </row>
    <row r="13" spans="1:8">
      <c r="A13" s="21">
        <f t="shared" si="0"/>
        <v>11</v>
      </c>
      <c r="B13" s="17"/>
      <c r="C13" s="10" t="s">
        <v>6</v>
      </c>
      <c r="D13" s="14">
        <v>114560</v>
      </c>
      <c r="E13" s="27" t="s">
        <v>39</v>
      </c>
      <c r="F13" s="27" t="s">
        <v>159</v>
      </c>
      <c r="G13" s="26">
        <v>44276</v>
      </c>
      <c r="H13" s="61" t="s">
        <v>102</v>
      </c>
    </row>
    <row r="14" spans="1:8" ht="15" thickBot="1">
      <c r="A14" s="21">
        <f t="shared" si="0"/>
        <v>12</v>
      </c>
      <c r="B14" s="17"/>
      <c r="C14" s="11" t="s">
        <v>7</v>
      </c>
      <c r="D14" s="15">
        <v>102538</v>
      </c>
      <c r="E14" s="35" t="s">
        <v>40</v>
      </c>
      <c r="F14" s="81" t="s">
        <v>120</v>
      </c>
      <c r="G14" s="31">
        <v>43132</v>
      </c>
      <c r="H14" s="63" t="s">
        <v>100</v>
      </c>
    </row>
    <row r="15" spans="1:8">
      <c r="A15" s="21">
        <f t="shared" si="0"/>
        <v>13</v>
      </c>
      <c r="B15" s="32" t="s">
        <v>58</v>
      </c>
      <c r="C15" s="9" t="s">
        <v>1</v>
      </c>
      <c r="D15" s="13">
        <v>105480</v>
      </c>
      <c r="E15" s="27" t="s">
        <v>18</v>
      </c>
      <c r="F15" s="25" t="s">
        <v>121</v>
      </c>
      <c r="G15" s="34">
        <v>44171</v>
      </c>
      <c r="H15" s="24" t="s">
        <v>107</v>
      </c>
    </row>
    <row r="16" spans="1:8">
      <c r="A16" s="21">
        <f t="shared" si="0"/>
        <v>14</v>
      </c>
      <c r="B16" s="17"/>
      <c r="C16" s="10" t="s">
        <v>2</v>
      </c>
      <c r="D16" s="14">
        <v>105498</v>
      </c>
      <c r="E16" s="27" t="s">
        <v>35</v>
      </c>
      <c r="F16" s="27" t="s">
        <v>123</v>
      </c>
      <c r="G16" s="26">
        <v>44146</v>
      </c>
      <c r="H16" s="14" t="s">
        <v>107</v>
      </c>
    </row>
    <row r="17" spans="1:8">
      <c r="A17" s="21">
        <f t="shared" si="0"/>
        <v>15</v>
      </c>
      <c r="B17" s="17"/>
      <c r="C17" s="10" t="s">
        <v>3</v>
      </c>
      <c r="D17" s="14">
        <v>105162</v>
      </c>
      <c r="E17" s="27" t="s">
        <v>20</v>
      </c>
      <c r="F17" s="27" t="s">
        <v>137</v>
      </c>
      <c r="G17" s="26">
        <v>44134</v>
      </c>
      <c r="H17" s="14" t="s">
        <v>107</v>
      </c>
    </row>
    <row r="18" spans="1:8">
      <c r="A18" s="21">
        <f t="shared" si="0"/>
        <v>16</v>
      </c>
      <c r="B18" s="17"/>
      <c r="C18" s="10" t="s">
        <v>5</v>
      </c>
      <c r="D18" s="14">
        <v>108056</v>
      </c>
      <c r="E18" s="27" t="s">
        <v>31</v>
      </c>
      <c r="F18" s="27" t="s">
        <v>138</v>
      </c>
      <c r="G18" s="26">
        <v>43059</v>
      </c>
      <c r="H18" s="14" t="s">
        <v>174</v>
      </c>
    </row>
    <row r="19" spans="1:8">
      <c r="A19" s="21">
        <f t="shared" si="0"/>
        <v>17</v>
      </c>
      <c r="B19" s="17"/>
      <c r="C19" s="10" t="s">
        <v>6</v>
      </c>
      <c r="D19" s="24">
        <v>119575</v>
      </c>
      <c r="E19" s="27" t="s">
        <v>61</v>
      </c>
      <c r="F19" s="27" t="s">
        <v>139</v>
      </c>
      <c r="G19" s="34">
        <v>44890</v>
      </c>
      <c r="H19" s="14" t="s">
        <v>108</v>
      </c>
    </row>
    <row r="20" spans="1:8" ht="15" thickBot="1">
      <c r="A20" s="21">
        <f t="shared" si="0"/>
        <v>18</v>
      </c>
      <c r="B20" s="17"/>
      <c r="C20" s="11" t="s">
        <v>7</v>
      </c>
      <c r="D20" s="15">
        <v>116519</v>
      </c>
      <c r="E20" s="87" t="s">
        <v>15</v>
      </c>
      <c r="F20" s="40" t="s">
        <v>127</v>
      </c>
      <c r="G20" s="41">
        <v>44562</v>
      </c>
      <c r="H20" s="65" t="s">
        <v>106</v>
      </c>
    </row>
    <row r="21" spans="1:8">
      <c r="A21" s="21">
        <f t="shared" si="0"/>
        <v>19</v>
      </c>
      <c r="B21" s="32" t="s">
        <v>59</v>
      </c>
      <c r="C21" s="23" t="s">
        <v>5</v>
      </c>
      <c r="D21" s="24">
        <v>113457</v>
      </c>
      <c r="E21" s="39" t="s">
        <v>22</v>
      </c>
      <c r="F21" s="25" t="s">
        <v>124</v>
      </c>
      <c r="G21" s="26">
        <v>44065</v>
      </c>
      <c r="H21" s="61" t="s">
        <v>102</v>
      </c>
    </row>
    <row r="22" spans="1:8">
      <c r="A22" s="21">
        <f t="shared" si="0"/>
        <v>20</v>
      </c>
      <c r="B22" s="17"/>
      <c r="C22" s="10" t="s">
        <v>6</v>
      </c>
      <c r="D22" s="14">
        <v>113460</v>
      </c>
      <c r="E22" s="25" t="s">
        <v>23</v>
      </c>
      <c r="F22" s="25" t="s">
        <v>124</v>
      </c>
      <c r="G22" s="26">
        <v>44136</v>
      </c>
      <c r="H22" s="61" t="s">
        <v>102</v>
      </c>
    </row>
    <row r="23" spans="1:8" ht="15" thickBot="1">
      <c r="A23" s="21">
        <f t="shared" si="0"/>
        <v>21</v>
      </c>
      <c r="B23" s="17"/>
      <c r="C23" s="11" t="s">
        <v>7</v>
      </c>
      <c r="D23" s="15">
        <v>100579</v>
      </c>
      <c r="E23" s="78" t="s">
        <v>24</v>
      </c>
      <c r="F23" s="35" t="s">
        <v>125</v>
      </c>
      <c r="G23" s="31">
        <v>43045</v>
      </c>
      <c r="H23" s="63" t="s">
        <v>100</v>
      </c>
    </row>
    <row r="24" spans="1:8">
      <c r="A24" s="21">
        <f t="shared" si="0"/>
        <v>22</v>
      </c>
      <c r="B24" s="32" t="s">
        <v>60</v>
      </c>
      <c r="C24" s="10" t="s">
        <v>5</v>
      </c>
      <c r="D24" s="14">
        <v>119575</v>
      </c>
      <c r="E24" s="33" t="s">
        <v>61</v>
      </c>
      <c r="F24" s="25" t="s">
        <v>125</v>
      </c>
      <c r="G24" s="34">
        <v>44890</v>
      </c>
      <c r="H24" s="64" t="s">
        <v>105</v>
      </c>
    </row>
    <row r="25" spans="1:8">
      <c r="A25" s="21">
        <f t="shared" si="0"/>
        <v>23</v>
      </c>
      <c r="B25" s="17"/>
      <c r="C25" s="10" t="s">
        <v>6</v>
      </c>
      <c r="D25" s="14">
        <v>112153</v>
      </c>
      <c r="E25" s="27" t="s">
        <v>14</v>
      </c>
      <c r="F25" s="27" t="s">
        <v>126</v>
      </c>
      <c r="G25" s="26">
        <v>44115</v>
      </c>
      <c r="H25" s="61" t="s">
        <v>102</v>
      </c>
    </row>
    <row r="26" spans="1:8" ht="15" thickBot="1">
      <c r="A26" s="21">
        <f t="shared" si="0"/>
        <v>24</v>
      </c>
      <c r="B26" s="17"/>
      <c r="C26" s="11" t="s">
        <v>7</v>
      </c>
      <c r="D26" s="15">
        <v>116519</v>
      </c>
      <c r="E26" s="40" t="s">
        <v>15</v>
      </c>
      <c r="F26" s="40" t="s">
        <v>127</v>
      </c>
      <c r="G26" s="41">
        <v>44562</v>
      </c>
      <c r="H26" s="65" t="s">
        <v>106</v>
      </c>
    </row>
    <row r="27" spans="1:8">
      <c r="A27" s="21">
        <f t="shared" si="0"/>
        <v>25</v>
      </c>
      <c r="B27" s="32" t="s">
        <v>64</v>
      </c>
      <c r="C27" s="10" t="s">
        <v>5</v>
      </c>
      <c r="D27" s="36"/>
      <c r="E27" s="25"/>
      <c r="F27" s="25"/>
      <c r="G27" s="47"/>
      <c r="H27" s="24"/>
    </row>
    <row r="28" spans="1:8">
      <c r="A28" s="21">
        <f t="shared" si="0"/>
        <v>26</v>
      </c>
      <c r="B28" s="17"/>
      <c r="C28" s="10" t="s">
        <v>6</v>
      </c>
      <c r="D28" s="37"/>
      <c r="E28" s="27"/>
      <c r="F28" s="27"/>
      <c r="G28" s="52"/>
      <c r="H28" s="14"/>
    </row>
    <row r="29" spans="1:8" ht="15" thickBot="1">
      <c r="A29" s="21">
        <f t="shared" si="0"/>
        <v>27</v>
      </c>
      <c r="B29" s="17"/>
      <c r="C29" s="11" t="s">
        <v>7</v>
      </c>
      <c r="D29" s="38"/>
      <c r="E29" s="87"/>
      <c r="F29" s="87"/>
      <c r="G29" s="43"/>
      <c r="H29" s="15"/>
    </row>
    <row r="30" spans="1:8">
      <c r="A30" s="21">
        <f t="shared" si="0"/>
        <v>28</v>
      </c>
      <c r="B30" s="32" t="s">
        <v>63</v>
      </c>
      <c r="C30" s="23" t="s">
        <v>1</v>
      </c>
      <c r="D30" s="24">
        <v>105480</v>
      </c>
      <c r="E30" s="25" t="s">
        <v>18</v>
      </c>
      <c r="F30" s="27" t="s">
        <v>121</v>
      </c>
      <c r="G30" s="34">
        <v>44171</v>
      </c>
      <c r="H30" s="64" t="s">
        <v>103</v>
      </c>
    </row>
    <row r="31" spans="1:8" ht="15" thickBot="1">
      <c r="A31" s="21">
        <f t="shared" si="0"/>
        <v>29</v>
      </c>
      <c r="B31" s="17"/>
      <c r="C31" s="11" t="s">
        <v>2</v>
      </c>
      <c r="D31" s="15">
        <v>108837</v>
      </c>
      <c r="E31" s="42" t="s">
        <v>19</v>
      </c>
      <c r="F31" s="78" t="s">
        <v>121</v>
      </c>
      <c r="G31" s="31">
        <v>44499</v>
      </c>
      <c r="H31" s="63" t="s">
        <v>107</v>
      </c>
    </row>
    <row r="32" spans="1:8">
      <c r="A32" s="21">
        <f t="shared" si="0"/>
        <v>30</v>
      </c>
      <c r="B32" s="32" t="s">
        <v>62</v>
      </c>
      <c r="C32" s="9" t="s">
        <v>1</v>
      </c>
      <c r="D32" s="13">
        <v>116255</v>
      </c>
      <c r="E32" s="94" t="s">
        <v>10</v>
      </c>
      <c r="F32" s="25" t="s">
        <v>128</v>
      </c>
      <c r="G32" s="34">
        <v>44148</v>
      </c>
      <c r="H32" s="64" t="s">
        <v>103</v>
      </c>
    </row>
    <row r="33" spans="1:8" ht="15" thickBot="1">
      <c r="A33" s="21">
        <f t="shared" si="0"/>
        <v>31</v>
      </c>
      <c r="B33" s="17"/>
      <c r="C33" s="11" t="s">
        <v>2</v>
      </c>
      <c r="D33" s="15">
        <v>109452</v>
      </c>
      <c r="E33" s="78" t="s">
        <v>11</v>
      </c>
      <c r="F33" s="35" t="s">
        <v>129</v>
      </c>
      <c r="G33" s="31">
        <v>44468</v>
      </c>
      <c r="H33" s="63" t="s">
        <v>107</v>
      </c>
    </row>
    <row r="34" spans="1:8">
      <c r="A34" s="21">
        <f t="shared" si="0"/>
        <v>32</v>
      </c>
      <c r="B34" s="32" t="s">
        <v>65</v>
      </c>
      <c r="C34" s="9" t="s">
        <v>1</v>
      </c>
      <c r="D34" s="36"/>
      <c r="E34" s="25"/>
      <c r="F34" s="25"/>
      <c r="G34" s="47"/>
      <c r="H34" s="24"/>
    </row>
    <row r="35" spans="1:8" ht="15" thickBot="1">
      <c r="A35" s="21">
        <f t="shared" si="0"/>
        <v>33</v>
      </c>
      <c r="B35" s="17"/>
      <c r="C35" s="11" t="s">
        <v>2</v>
      </c>
      <c r="D35" s="38"/>
      <c r="E35" s="87"/>
      <c r="F35" s="87"/>
      <c r="G35" s="43"/>
      <c r="H35" s="15"/>
    </row>
    <row r="36" spans="1:8">
      <c r="A36" s="21">
        <f t="shared" si="0"/>
        <v>34</v>
      </c>
      <c r="B36" s="32" t="s">
        <v>66</v>
      </c>
      <c r="C36" s="9" t="s">
        <v>1</v>
      </c>
      <c r="D36" s="13">
        <v>96469</v>
      </c>
      <c r="E36" s="79" t="s">
        <v>51</v>
      </c>
      <c r="F36" s="45" t="s">
        <v>130</v>
      </c>
      <c r="G36" s="34">
        <v>43018</v>
      </c>
      <c r="H36" s="64" t="s">
        <v>108</v>
      </c>
    </row>
    <row r="37" spans="1:8" ht="15" thickBot="1">
      <c r="A37" s="21">
        <f t="shared" si="0"/>
        <v>35</v>
      </c>
      <c r="B37" s="17"/>
      <c r="C37" s="11" t="s">
        <v>5</v>
      </c>
      <c r="D37" s="15">
        <v>113457</v>
      </c>
      <c r="E37" s="35" t="s">
        <v>22</v>
      </c>
      <c r="F37" s="77" t="s">
        <v>124</v>
      </c>
      <c r="G37" s="26">
        <v>44065</v>
      </c>
      <c r="H37" s="61" t="s">
        <v>102</v>
      </c>
    </row>
    <row r="38" spans="1:8">
      <c r="A38" s="21">
        <f t="shared" si="0"/>
        <v>36</v>
      </c>
      <c r="B38" s="32" t="s">
        <v>67</v>
      </c>
      <c r="C38" s="9" t="s">
        <v>1</v>
      </c>
      <c r="D38" s="13">
        <v>102444</v>
      </c>
      <c r="E38" s="45" t="s">
        <v>27</v>
      </c>
      <c r="F38" s="25" t="s">
        <v>121</v>
      </c>
      <c r="G38" s="26">
        <v>43876</v>
      </c>
      <c r="H38" s="61" t="s">
        <v>99</v>
      </c>
    </row>
    <row r="39" spans="1:8" ht="15" thickBot="1">
      <c r="A39" s="21">
        <f t="shared" si="0"/>
        <v>37</v>
      </c>
      <c r="B39" s="17"/>
      <c r="C39" s="11" t="s">
        <v>5</v>
      </c>
      <c r="D39" s="15">
        <v>119792</v>
      </c>
      <c r="E39" s="78" t="s">
        <v>30</v>
      </c>
      <c r="F39" s="35" t="s">
        <v>131</v>
      </c>
      <c r="G39" s="31">
        <v>44508</v>
      </c>
      <c r="H39" s="63" t="s">
        <v>104</v>
      </c>
    </row>
    <row r="40" spans="1:8">
      <c r="A40" s="21">
        <f t="shared" si="0"/>
        <v>38</v>
      </c>
      <c r="B40" s="32" t="s">
        <v>91</v>
      </c>
      <c r="C40" s="9" t="s">
        <v>1</v>
      </c>
      <c r="D40" s="73">
        <v>107880</v>
      </c>
      <c r="E40" s="85" t="s">
        <v>133</v>
      </c>
      <c r="F40" s="72" t="s">
        <v>136</v>
      </c>
      <c r="G40" s="34">
        <v>44494</v>
      </c>
      <c r="H40" s="62" t="s">
        <v>107</v>
      </c>
    </row>
    <row r="41" spans="1:8" ht="15" thickBot="1">
      <c r="A41" s="21">
        <f t="shared" si="0"/>
        <v>39</v>
      </c>
      <c r="B41" s="18"/>
      <c r="C41" s="11" t="s">
        <v>5</v>
      </c>
      <c r="D41" s="74">
        <v>115539</v>
      </c>
      <c r="E41" s="86" t="s">
        <v>134</v>
      </c>
      <c r="F41" s="35" t="s">
        <v>135</v>
      </c>
      <c r="G41" s="31" t="s">
        <v>142</v>
      </c>
      <c r="H41" s="63" t="s">
        <v>106</v>
      </c>
    </row>
    <row r="42" spans="1:8">
      <c r="A42" s="21">
        <f t="shared" si="0"/>
        <v>40</v>
      </c>
      <c r="B42" s="32" t="s">
        <v>92</v>
      </c>
      <c r="C42" s="9" t="s">
        <v>1</v>
      </c>
      <c r="D42" s="46"/>
      <c r="E42" s="45"/>
      <c r="F42" s="72"/>
      <c r="G42" s="47"/>
      <c r="H42" s="64"/>
    </row>
    <row r="43" spans="1:8" ht="15" thickBot="1">
      <c r="A43" s="21">
        <f t="shared" si="0"/>
        <v>41</v>
      </c>
      <c r="B43" s="18"/>
      <c r="C43" s="11" t="s">
        <v>5</v>
      </c>
      <c r="D43" s="48"/>
      <c r="E43" s="86"/>
      <c r="F43" s="35"/>
      <c r="G43" s="43"/>
      <c r="H43" s="63"/>
    </row>
    <row r="44" spans="1:8">
      <c r="A44" s="21">
        <f t="shared" si="0"/>
        <v>42</v>
      </c>
      <c r="B44" s="32" t="s">
        <v>109</v>
      </c>
      <c r="C44" s="68" t="s">
        <v>111</v>
      </c>
      <c r="D44" s="36"/>
      <c r="E44" s="25"/>
      <c r="F44" s="25"/>
      <c r="G44" s="47"/>
      <c r="H44" s="24"/>
    </row>
    <row r="45" spans="1:8">
      <c r="A45" s="21">
        <f t="shared" si="0"/>
        <v>43</v>
      </c>
      <c r="B45" s="17"/>
      <c r="C45" s="49" t="s">
        <v>110</v>
      </c>
      <c r="D45" s="37"/>
      <c r="E45" s="27"/>
      <c r="F45" s="27"/>
      <c r="G45" s="52"/>
      <c r="H45" s="14"/>
    </row>
    <row r="46" spans="1:8">
      <c r="A46" s="21">
        <f t="shared" si="0"/>
        <v>44</v>
      </c>
      <c r="B46" s="17"/>
      <c r="C46" s="49" t="s">
        <v>112</v>
      </c>
      <c r="D46" s="37"/>
      <c r="E46" s="27"/>
      <c r="F46" s="27"/>
      <c r="G46" s="52"/>
      <c r="H46" s="14"/>
    </row>
    <row r="47" spans="1:8" ht="15" thickBot="1">
      <c r="A47" s="21">
        <f t="shared" si="0"/>
        <v>45</v>
      </c>
      <c r="B47" s="17"/>
      <c r="C47" s="44" t="s">
        <v>113</v>
      </c>
      <c r="D47" s="38"/>
      <c r="E47" s="87"/>
      <c r="F47" s="87"/>
      <c r="G47" s="43"/>
      <c r="H47" s="15"/>
    </row>
    <row r="48" spans="1:8">
      <c r="A48" s="21">
        <f t="shared" si="0"/>
        <v>46</v>
      </c>
      <c r="B48" s="32" t="s">
        <v>114</v>
      </c>
      <c r="C48" s="70" t="s">
        <v>116</v>
      </c>
      <c r="D48" s="69"/>
      <c r="E48" s="33"/>
      <c r="F48" s="33"/>
      <c r="G48" s="91"/>
      <c r="H48" s="13"/>
    </row>
    <row r="49" spans="1:8" ht="15" thickBot="1">
      <c r="A49" s="21">
        <f t="shared" si="0"/>
        <v>47</v>
      </c>
      <c r="B49" s="17"/>
      <c r="C49" s="44" t="s">
        <v>115</v>
      </c>
      <c r="D49" s="38"/>
      <c r="E49" s="87"/>
      <c r="F49" s="87"/>
      <c r="G49" s="43"/>
      <c r="H49" s="15"/>
    </row>
    <row r="50" spans="1:8">
      <c r="A50" s="21">
        <f t="shared" si="0"/>
        <v>48</v>
      </c>
      <c r="B50" s="32" t="s">
        <v>68</v>
      </c>
      <c r="C50" s="23" t="s">
        <v>4</v>
      </c>
      <c r="D50" s="24">
        <v>110633</v>
      </c>
      <c r="E50" s="71" t="s">
        <v>45</v>
      </c>
      <c r="F50" s="71" t="s">
        <v>160</v>
      </c>
      <c r="G50" s="34">
        <v>44139</v>
      </c>
      <c r="H50" s="64" t="s">
        <v>103</v>
      </c>
    </row>
    <row r="51" spans="1:8" ht="15" thickBot="1">
      <c r="A51" s="21">
        <f t="shared" si="0"/>
        <v>49</v>
      </c>
      <c r="B51" s="5"/>
      <c r="C51" s="11" t="s">
        <v>8</v>
      </c>
      <c r="D51" s="15">
        <v>112500</v>
      </c>
      <c r="E51" s="30" t="s">
        <v>49</v>
      </c>
      <c r="F51" s="30" t="s">
        <v>125</v>
      </c>
      <c r="G51" s="31">
        <v>44120</v>
      </c>
      <c r="H51" s="15" t="s">
        <v>102</v>
      </c>
    </row>
    <row r="52" spans="1:8">
      <c r="A52" s="21">
        <f t="shared" si="0"/>
        <v>50</v>
      </c>
      <c r="B52" s="32" t="s">
        <v>69</v>
      </c>
      <c r="C52" s="10" t="s">
        <v>4</v>
      </c>
      <c r="D52" s="14">
        <v>105219</v>
      </c>
      <c r="E52" s="25" t="s">
        <v>37</v>
      </c>
      <c r="F52" s="25" t="s">
        <v>161</v>
      </c>
      <c r="G52" s="34">
        <v>44163</v>
      </c>
      <c r="H52" s="24" t="s">
        <v>103</v>
      </c>
    </row>
    <row r="53" spans="1:8" ht="15" thickBot="1">
      <c r="A53" s="21">
        <f t="shared" si="0"/>
        <v>51</v>
      </c>
      <c r="B53" s="17"/>
      <c r="C53" s="11" t="s">
        <v>8</v>
      </c>
      <c r="D53" s="15">
        <v>116519</v>
      </c>
      <c r="E53" s="42" t="s">
        <v>15</v>
      </c>
      <c r="F53" s="42" t="s">
        <v>127</v>
      </c>
      <c r="G53" s="31">
        <v>44562</v>
      </c>
      <c r="H53" s="63" t="s">
        <v>106</v>
      </c>
    </row>
    <row r="54" spans="1:8">
      <c r="A54" s="21">
        <f t="shared" si="0"/>
        <v>52</v>
      </c>
      <c r="B54" s="32" t="s">
        <v>70</v>
      </c>
      <c r="C54" s="10" t="s">
        <v>4</v>
      </c>
      <c r="D54" s="14">
        <v>105852</v>
      </c>
      <c r="E54" s="71" t="s">
        <v>140</v>
      </c>
      <c r="F54" s="71" t="s">
        <v>162</v>
      </c>
      <c r="G54" s="34">
        <v>43464</v>
      </c>
      <c r="H54" s="24"/>
    </row>
    <row r="55" spans="1:8" ht="15" thickBot="1">
      <c r="A55" s="21">
        <f t="shared" si="0"/>
        <v>53</v>
      </c>
      <c r="B55" s="17"/>
      <c r="C55" s="11" t="s">
        <v>8</v>
      </c>
      <c r="D55" s="14">
        <v>114430</v>
      </c>
      <c r="E55" s="71" t="s">
        <v>141</v>
      </c>
      <c r="F55" s="78" t="s">
        <v>163</v>
      </c>
      <c r="G55" s="31">
        <v>43682</v>
      </c>
      <c r="H55" s="15"/>
    </row>
    <row r="56" spans="1:8">
      <c r="A56" s="21">
        <f t="shared" si="0"/>
        <v>54</v>
      </c>
      <c r="B56" s="32" t="s">
        <v>71</v>
      </c>
      <c r="C56" s="9" t="s">
        <v>8</v>
      </c>
      <c r="D56" s="13">
        <v>121635</v>
      </c>
      <c r="E56" s="95" t="s">
        <v>25</v>
      </c>
      <c r="F56" s="39" t="s">
        <v>161</v>
      </c>
      <c r="G56" s="34">
        <v>42627</v>
      </c>
      <c r="H56" s="64" t="s">
        <v>100</v>
      </c>
    </row>
    <row r="57" spans="1:8">
      <c r="A57" s="21">
        <f t="shared" si="0"/>
        <v>55</v>
      </c>
      <c r="B57" s="32" t="s">
        <v>73</v>
      </c>
      <c r="C57" s="10" t="s">
        <v>8</v>
      </c>
      <c r="D57" s="14">
        <v>107801</v>
      </c>
      <c r="E57" s="80" t="s">
        <v>72</v>
      </c>
      <c r="F57" s="50" t="s">
        <v>164</v>
      </c>
      <c r="G57" s="26">
        <v>43763</v>
      </c>
      <c r="H57" s="61" t="s">
        <v>101</v>
      </c>
    </row>
    <row r="58" spans="1:8">
      <c r="A58" s="21">
        <f t="shared" si="0"/>
        <v>56</v>
      </c>
      <c r="B58" s="32" t="s">
        <v>74</v>
      </c>
      <c r="C58" s="10" t="s">
        <v>8</v>
      </c>
      <c r="D58" s="51"/>
      <c r="E58" s="80"/>
      <c r="F58" s="50"/>
      <c r="G58" s="52"/>
      <c r="H58" s="61"/>
    </row>
    <row r="59" spans="1:8">
      <c r="A59" s="21">
        <f t="shared" si="0"/>
        <v>57</v>
      </c>
      <c r="B59" s="32" t="s">
        <v>76</v>
      </c>
      <c r="C59" s="10" t="s">
        <v>3</v>
      </c>
      <c r="D59" s="14">
        <v>105162</v>
      </c>
      <c r="E59" s="80" t="s">
        <v>20</v>
      </c>
      <c r="F59" s="89" t="s">
        <v>137</v>
      </c>
      <c r="G59" s="26">
        <v>44134</v>
      </c>
      <c r="H59" s="61" t="s">
        <v>103</v>
      </c>
    </row>
    <row r="60" spans="1:8">
      <c r="A60" s="21">
        <f t="shared" si="0"/>
        <v>58</v>
      </c>
      <c r="B60" s="32" t="s">
        <v>77</v>
      </c>
      <c r="C60" s="10" t="s">
        <v>3</v>
      </c>
      <c r="D60" s="14">
        <v>102443</v>
      </c>
      <c r="E60" s="80" t="s">
        <v>75</v>
      </c>
      <c r="F60" s="50" t="s">
        <v>153</v>
      </c>
      <c r="G60" s="26">
        <v>43823</v>
      </c>
      <c r="H60" s="61" t="s">
        <v>99</v>
      </c>
    </row>
    <row r="61" spans="1:8" ht="15" thickBot="1">
      <c r="A61" s="21">
        <f t="shared" si="0"/>
        <v>59</v>
      </c>
      <c r="B61" s="32" t="s">
        <v>78</v>
      </c>
      <c r="C61" s="11" t="s">
        <v>3</v>
      </c>
      <c r="D61" s="53"/>
      <c r="E61" s="78"/>
      <c r="F61" s="42"/>
      <c r="G61" s="43"/>
      <c r="H61" s="63"/>
    </row>
    <row r="62" spans="1:8">
      <c r="A62" s="21">
        <f t="shared" si="0"/>
        <v>60</v>
      </c>
      <c r="B62" s="32" t="s">
        <v>66</v>
      </c>
      <c r="C62" s="23" t="s">
        <v>2</v>
      </c>
      <c r="D62" s="24">
        <v>105153</v>
      </c>
      <c r="E62" s="45" t="s">
        <v>52</v>
      </c>
      <c r="F62" s="71" t="s">
        <v>165</v>
      </c>
      <c r="G62" s="34">
        <v>44084</v>
      </c>
      <c r="H62" s="64" t="s">
        <v>103</v>
      </c>
    </row>
    <row r="63" spans="1:8" ht="15" thickBot="1">
      <c r="A63" s="21">
        <f t="shared" si="0"/>
        <v>61</v>
      </c>
      <c r="B63" s="5"/>
      <c r="C63" s="11" t="s">
        <v>6</v>
      </c>
      <c r="D63" s="15">
        <v>97491</v>
      </c>
      <c r="E63" s="78" t="s">
        <v>55</v>
      </c>
      <c r="F63" s="35" t="s">
        <v>166</v>
      </c>
      <c r="G63" s="31">
        <v>42702</v>
      </c>
      <c r="H63" s="63" t="s">
        <v>100</v>
      </c>
    </row>
    <row r="64" spans="1:8">
      <c r="A64" s="21">
        <f t="shared" si="0"/>
        <v>62</v>
      </c>
      <c r="B64" s="32" t="s">
        <v>67</v>
      </c>
      <c r="C64" s="23" t="s">
        <v>2</v>
      </c>
      <c r="D64" s="24">
        <v>104488</v>
      </c>
      <c r="E64" s="33" t="s">
        <v>21</v>
      </c>
      <c r="F64" s="39" t="s">
        <v>166</v>
      </c>
      <c r="G64" s="34">
        <v>44166</v>
      </c>
      <c r="H64" s="64" t="s">
        <v>103</v>
      </c>
    </row>
    <row r="65" spans="1:8" ht="15" thickBot="1">
      <c r="A65" s="21">
        <f t="shared" si="0"/>
        <v>63</v>
      </c>
      <c r="B65" s="17"/>
      <c r="C65" s="11" t="s">
        <v>6</v>
      </c>
      <c r="D65" s="15">
        <v>108056</v>
      </c>
      <c r="E65" s="35" t="s">
        <v>31</v>
      </c>
      <c r="F65" s="78" t="s">
        <v>138</v>
      </c>
      <c r="G65" s="31">
        <v>43059</v>
      </c>
      <c r="H65" s="63" t="s">
        <v>100</v>
      </c>
    </row>
    <row r="66" spans="1:8">
      <c r="A66" s="21">
        <f t="shared" si="0"/>
        <v>64</v>
      </c>
      <c r="B66" s="32" t="s">
        <v>93</v>
      </c>
      <c r="C66" s="23" t="s">
        <v>2</v>
      </c>
      <c r="D66" s="13">
        <v>116432</v>
      </c>
      <c r="E66" s="45" t="s">
        <v>157</v>
      </c>
      <c r="F66" s="25" t="s">
        <v>149</v>
      </c>
      <c r="G66" s="47" t="s">
        <v>143</v>
      </c>
      <c r="H66" s="24" t="s">
        <v>175</v>
      </c>
    </row>
    <row r="67" spans="1:8" ht="15" thickBot="1">
      <c r="A67" s="21">
        <f t="shared" si="0"/>
        <v>65</v>
      </c>
      <c r="B67" s="17"/>
      <c r="C67" s="11" t="s">
        <v>6</v>
      </c>
      <c r="D67" s="74">
        <v>113381</v>
      </c>
      <c r="E67" s="86" t="s">
        <v>158</v>
      </c>
      <c r="F67" s="87" t="s">
        <v>152</v>
      </c>
      <c r="G67" s="43" t="s">
        <v>144</v>
      </c>
      <c r="H67" s="15" t="s">
        <v>176</v>
      </c>
    </row>
    <row r="68" spans="1:8">
      <c r="A68" s="21">
        <f t="shared" si="0"/>
        <v>66</v>
      </c>
      <c r="B68" s="32" t="s">
        <v>94</v>
      </c>
      <c r="C68" s="23" t="s">
        <v>2</v>
      </c>
      <c r="D68" s="36"/>
      <c r="E68" s="25"/>
      <c r="F68" s="25"/>
      <c r="G68" s="47"/>
      <c r="H68" s="24"/>
    </row>
    <row r="69" spans="1:8" ht="15" thickBot="1">
      <c r="A69" s="21">
        <f t="shared" si="0"/>
        <v>67</v>
      </c>
      <c r="B69" s="17"/>
      <c r="C69" s="11" t="s">
        <v>6</v>
      </c>
      <c r="D69" s="53"/>
      <c r="E69" s="90"/>
      <c r="F69" s="90"/>
      <c r="G69" s="92"/>
      <c r="H69" s="66"/>
    </row>
    <row r="70" spans="1:8">
      <c r="A70" s="21">
        <f t="shared" ref="A70:A88" si="1">ROW(A68)</f>
        <v>68</v>
      </c>
      <c r="B70" s="32" t="s">
        <v>79</v>
      </c>
      <c r="C70" s="23" t="s">
        <v>4</v>
      </c>
      <c r="D70" s="24">
        <v>104488</v>
      </c>
      <c r="E70" s="82" t="s">
        <v>21</v>
      </c>
      <c r="F70" s="45" t="s">
        <v>166</v>
      </c>
      <c r="G70" s="34">
        <v>44166</v>
      </c>
      <c r="H70" s="64" t="s">
        <v>103</v>
      </c>
    </row>
    <row r="71" spans="1:8">
      <c r="A71" s="21">
        <f t="shared" si="1"/>
        <v>69</v>
      </c>
      <c r="B71" s="32" t="s">
        <v>81</v>
      </c>
      <c r="C71" s="10" t="s">
        <v>4</v>
      </c>
      <c r="D71" s="14">
        <v>107880</v>
      </c>
      <c r="E71" s="83" t="s">
        <v>80</v>
      </c>
      <c r="F71" s="72" t="s">
        <v>136</v>
      </c>
      <c r="G71" s="29">
        <v>44494</v>
      </c>
      <c r="H71" s="62" t="s">
        <v>107</v>
      </c>
    </row>
    <row r="72" spans="1:8" ht="15" thickBot="1">
      <c r="A72" s="21">
        <f t="shared" si="1"/>
        <v>70</v>
      </c>
      <c r="B72" s="58" t="s">
        <v>82</v>
      </c>
      <c r="C72" s="11" t="s">
        <v>4</v>
      </c>
      <c r="D72" s="53"/>
      <c r="E72" s="84"/>
      <c r="F72" s="59"/>
      <c r="G72" s="60"/>
      <c r="H72" s="65"/>
    </row>
    <row r="73" spans="1:8">
      <c r="A73" s="21">
        <f t="shared" si="1"/>
        <v>71</v>
      </c>
      <c r="B73" s="22" t="s">
        <v>84</v>
      </c>
      <c r="C73" s="23" t="s">
        <v>3</v>
      </c>
      <c r="D73" s="24">
        <v>98410</v>
      </c>
      <c r="E73" s="56" t="s">
        <v>53</v>
      </c>
      <c r="F73" s="56" t="s">
        <v>167</v>
      </c>
      <c r="G73" s="57">
        <v>43437</v>
      </c>
      <c r="H73" s="67" t="s">
        <v>99</v>
      </c>
    </row>
    <row r="74" spans="1:8" ht="15" thickBot="1">
      <c r="A74" s="21">
        <f t="shared" si="1"/>
        <v>72</v>
      </c>
      <c r="B74" s="5"/>
      <c r="C74" s="11" t="s">
        <v>7</v>
      </c>
      <c r="D74" s="15">
        <v>104319</v>
      </c>
      <c r="E74" s="78" t="s">
        <v>56</v>
      </c>
      <c r="F74" s="35" t="s">
        <v>168</v>
      </c>
      <c r="G74" s="31">
        <v>43352</v>
      </c>
      <c r="H74" s="63" t="s">
        <v>101</v>
      </c>
    </row>
    <row r="75" spans="1:8">
      <c r="A75" s="21">
        <f t="shared" si="1"/>
        <v>73</v>
      </c>
      <c r="B75" s="32" t="s">
        <v>86</v>
      </c>
      <c r="C75" s="23" t="s">
        <v>3</v>
      </c>
      <c r="D75" s="24">
        <v>110567</v>
      </c>
      <c r="E75" s="45" t="s">
        <v>28</v>
      </c>
      <c r="F75" s="71" t="s">
        <v>169</v>
      </c>
      <c r="G75" s="34">
        <v>44520</v>
      </c>
      <c r="H75" s="64" t="s">
        <v>107</v>
      </c>
    </row>
    <row r="76" spans="1:8" ht="15" thickBot="1">
      <c r="A76" s="21">
        <f t="shared" si="1"/>
        <v>74</v>
      </c>
      <c r="B76" s="5"/>
      <c r="C76" s="11" t="s">
        <v>7</v>
      </c>
      <c r="D76" s="15">
        <v>101049</v>
      </c>
      <c r="E76" s="78" t="s">
        <v>32</v>
      </c>
      <c r="F76" s="35" t="s">
        <v>131</v>
      </c>
      <c r="G76" s="31">
        <v>43061</v>
      </c>
      <c r="H76" s="63" t="s">
        <v>100</v>
      </c>
    </row>
    <row r="77" spans="1:8">
      <c r="A77" s="21">
        <f t="shared" si="1"/>
        <v>75</v>
      </c>
      <c r="B77" s="32" t="s">
        <v>95</v>
      </c>
      <c r="C77" s="23" t="s">
        <v>3</v>
      </c>
      <c r="D77" s="75">
        <v>106854</v>
      </c>
      <c r="E77" s="45" t="s">
        <v>156</v>
      </c>
      <c r="F77" s="45" t="s">
        <v>150</v>
      </c>
      <c r="G77" s="47" t="s">
        <v>146</v>
      </c>
      <c r="H77" s="24" t="s">
        <v>177</v>
      </c>
    </row>
    <row r="78" spans="1:8" ht="15" thickBot="1">
      <c r="A78" s="21">
        <f t="shared" si="1"/>
        <v>76</v>
      </c>
      <c r="B78" s="5"/>
      <c r="C78" s="11" t="s">
        <v>7</v>
      </c>
      <c r="D78" s="76">
        <v>115544</v>
      </c>
      <c r="E78" s="86" t="s">
        <v>155</v>
      </c>
      <c r="F78" s="78" t="s">
        <v>135</v>
      </c>
      <c r="G78" s="43" t="s">
        <v>145</v>
      </c>
      <c r="H78" s="15" t="s">
        <v>178</v>
      </c>
    </row>
    <row r="79" spans="1:8">
      <c r="A79" s="21">
        <f t="shared" si="1"/>
        <v>77</v>
      </c>
      <c r="B79" s="32" t="s">
        <v>96</v>
      </c>
      <c r="C79" s="23" t="s">
        <v>3</v>
      </c>
      <c r="D79" s="36"/>
      <c r="E79" s="25"/>
      <c r="F79" s="25"/>
      <c r="G79" s="47"/>
      <c r="H79" s="24"/>
    </row>
    <row r="80" spans="1:8" ht="15" thickBot="1">
      <c r="A80" s="21">
        <f t="shared" si="1"/>
        <v>78</v>
      </c>
      <c r="B80" s="5"/>
      <c r="C80" s="11" t="s">
        <v>7</v>
      </c>
      <c r="D80" s="38"/>
      <c r="E80" s="87"/>
      <c r="F80" s="87"/>
      <c r="G80" s="43"/>
      <c r="H80" s="15"/>
    </row>
    <row r="81" spans="1:8">
      <c r="A81" s="21">
        <f t="shared" si="1"/>
        <v>79</v>
      </c>
      <c r="B81" s="32" t="s">
        <v>83</v>
      </c>
      <c r="C81" s="10" t="s">
        <v>4</v>
      </c>
      <c r="D81" s="24">
        <v>98881</v>
      </c>
      <c r="E81" s="33" t="s">
        <v>54</v>
      </c>
      <c r="F81" s="25" t="s">
        <v>170</v>
      </c>
      <c r="G81" s="34">
        <v>43466</v>
      </c>
      <c r="H81" s="64" t="s">
        <v>99</v>
      </c>
    </row>
    <row r="82" spans="1:8" ht="15" thickBot="1">
      <c r="A82" s="21">
        <f t="shared" si="1"/>
        <v>80</v>
      </c>
      <c r="B82" s="5"/>
      <c r="C82" s="11" t="s">
        <v>8</v>
      </c>
      <c r="D82" s="15">
        <v>112140</v>
      </c>
      <c r="E82" s="78" t="s">
        <v>57</v>
      </c>
      <c r="F82" s="35" t="s">
        <v>171</v>
      </c>
      <c r="G82" s="31">
        <v>44139</v>
      </c>
      <c r="H82" s="63" t="s">
        <v>102</v>
      </c>
    </row>
    <row r="83" spans="1:8">
      <c r="A83" s="21">
        <f t="shared" si="1"/>
        <v>81</v>
      </c>
      <c r="B83" s="32" t="s">
        <v>85</v>
      </c>
      <c r="C83" s="23" t="s">
        <v>4</v>
      </c>
      <c r="D83" s="24">
        <v>89868</v>
      </c>
      <c r="E83" s="33" t="s">
        <v>29</v>
      </c>
      <c r="F83" s="25" t="s">
        <v>172</v>
      </c>
      <c r="G83" s="34">
        <v>42318</v>
      </c>
      <c r="H83" s="64" t="s">
        <v>108</v>
      </c>
    </row>
    <row r="84" spans="1:8" ht="15" thickBot="1">
      <c r="A84" s="21">
        <f t="shared" si="1"/>
        <v>82</v>
      </c>
      <c r="B84" s="5"/>
      <c r="C84" s="11" t="s">
        <v>8</v>
      </c>
      <c r="D84" s="15">
        <v>110835</v>
      </c>
      <c r="E84" s="84" t="s">
        <v>33</v>
      </c>
      <c r="F84" s="54" t="s">
        <v>173</v>
      </c>
      <c r="G84" s="41">
        <v>44143</v>
      </c>
      <c r="H84" s="65" t="s">
        <v>102</v>
      </c>
    </row>
    <row r="85" spans="1:8">
      <c r="A85" s="21">
        <f t="shared" si="1"/>
        <v>83</v>
      </c>
      <c r="B85" s="32" t="s">
        <v>97</v>
      </c>
      <c r="C85" s="23" t="s">
        <v>4</v>
      </c>
      <c r="D85" s="75">
        <v>98409</v>
      </c>
      <c r="E85" s="45" t="s">
        <v>147</v>
      </c>
      <c r="F85" s="72" t="s">
        <v>151</v>
      </c>
      <c r="G85" s="34">
        <v>43428</v>
      </c>
      <c r="H85" s="24"/>
    </row>
    <row r="86" spans="1:8" ht="15" thickBot="1">
      <c r="A86" s="21">
        <f t="shared" si="1"/>
        <v>84</v>
      </c>
      <c r="B86" s="5"/>
      <c r="C86" s="11" t="s">
        <v>8</v>
      </c>
      <c r="D86" s="76">
        <v>124841</v>
      </c>
      <c r="E86" s="78" t="s">
        <v>154</v>
      </c>
      <c r="F86" s="78" t="s">
        <v>149</v>
      </c>
      <c r="G86" s="43" t="s">
        <v>148</v>
      </c>
      <c r="H86" s="15"/>
    </row>
    <row r="87" spans="1:8">
      <c r="A87" s="21">
        <f t="shared" si="1"/>
        <v>85</v>
      </c>
      <c r="B87" s="32" t="s">
        <v>98</v>
      </c>
      <c r="C87" s="23" t="s">
        <v>4</v>
      </c>
      <c r="D87" s="36"/>
      <c r="E87" s="25"/>
      <c r="F87" s="25"/>
      <c r="G87" s="47"/>
      <c r="H87" s="24"/>
    </row>
    <row r="88" spans="1:8" ht="15" thickBot="1">
      <c r="A88" s="21">
        <f t="shared" si="1"/>
        <v>86</v>
      </c>
      <c r="B88" s="5"/>
      <c r="C88" s="11" t="s">
        <v>8</v>
      </c>
      <c r="D88" s="38"/>
      <c r="E88" s="87"/>
      <c r="F88" s="87"/>
      <c r="G88" s="43"/>
      <c r="H88" s="15"/>
    </row>
    <row r="89" spans="1:8" ht="21">
      <c r="B89" s="99" t="s">
        <v>180</v>
      </c>
      <c r="C89" s="99"/>
      <c r="D89" s="99"/>
      <c r="E89" s="100" t="s">
        <v>181</v>
      </c>
      <c r="F89" s="100"/>
      <c r="G89" s="100"/>
      <c r="H89" s="100"/>
    </row>
  </sheetData>
  <mergeCells count="4">
    <mergeCell ref="A1:H1"/>
    <mergeCell ref="B2:C2"/>
    <mergeCell ref="B89:D89"/>
    <mergeCell ref="E89:H89"/>
  </mergeCells>
  <conditionalFormatting sqref="F54:F55">
    <cfRule type="duplicateValues" dxfId="2" priority="3"/>
  </conditionalFormatting>
  <conditionalFormatting sqref="F77:F78">
    <cfRule type="duplicateValues" dxfId="1" priority="4"/>
  </conditionalFormatting>
  <conditionalFormatting sqref="G83:G88 G3:G4 G6:G81 E3:E84 E87:E88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ACCC Criollos</cp:lastModifiedBy>
  <dcterms:created xsi:type="dcterms:W3CDTF">2025-04-10T13:02:38Z</dcterms:created>
  <dcterms:modified xsi:type="dcterms:W3CDTF">2025-08-08T19:06:30Z</dcterms:modified>
</cp:coreProperties>
</file>